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C6B04BBC-710C-485B-8447-C7D1C347B229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8680" yWindow="-120" windowWidth="29040" windowHeight="176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<sst xmlns="http://schemas.openxmlformats.org/spreadsheetml/2006/main" count="74" uniqueCount="50">
  <si>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</si>
  <si>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</si>
  <si>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</si>
  <si>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</si>
  <si>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</si>
  <si>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</si>
  <si>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</si>
  <si>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</si>
  <si>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</si>
  <si>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</si>
  <si>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</si>
  <si>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</si>
  <si>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</si>
  <si>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</si>
  <si>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</si>
  <si>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</si>
  <si>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</si>
  <si>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</si>
  <si>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</si>
  <si>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</si>
  <si>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</si>
  <si>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</si>
  <si>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</si>
  <si>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</si>
  <si>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</si>
  <si>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</si>
  <si>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</si>
  <si>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</si>
  <si>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</si>
  <si>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</si>
  <si>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</si>
  <si>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</si>
  <si>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</si>
  <si>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</si>
  <si>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</si>
  <si>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</si>
  <si>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</si>
  <si>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</si>
  <si>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</si>
  <si>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</si>
  <si>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</si>
  <si>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</si>
  <si>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</si>
  <si>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</si>
  <si>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Estatal Electoral</t>
  </si>
  <si>
    <t>Del 01 de enero al 31 de diciembre de 2022 (b)</t>
  </si>
  <si>
    <t>Directora Ejecutiva de Administración</t>
  </si>
  <si>
    <t xml:space="preserve">  Lic. María Gudadalupe Delgado Cota</t>
  </si>
  <si>
    <t xml:space="preserve">                                      Lic. Yanko Durán Prieto</t>
  </si>
  <si>
    <t xml:space="preserve">                                        Consejera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</si>
</sst>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43" zoomScale="90" zoomScaleNormal="90" workbookViewId="0">
      <selection activeCell="B2" sqref="B2:E6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373016926</v>
      </c>
      <c r="D8" s="5">
        <f t="shared" ref="D8:E8" si="0">SUM(D9:D11)</f>
        <v>319608642</v>
      </c>
      <c r="E8" s="5">
        <f t="shared" si="0"/>
        <v>319608642</v>
      </c>
    </row>
    <row r="9" spans="2:5" x14ac:dyDescent="0.25">
      <c r="B9" s="28" t="s">
        <v>9</v>
      </c>
      <c r="C9" s="33">
        <v>373016926</v>
      </c>
      <c r="D9" s="33">
        <v>319608642</v>
      </c>
      <c r="E9" s="33">
        <v>319608642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373016926</v>
      </c>
      <c r="D12" s="5">
        <f>SUM(D13+D14)</f>
        <v>319480049</v>
      </c>
      <c r="E12" s="5">
        <f>SUM(E13+E14)</f>
        <v>319480049</v>
      </c>
    </row>
    <row r="13" spans="2:5" ht="24" x14ac:dyDescent="0.25">
      <c r="B13" s="28" t="s">
        <v>13</v>
      </c>
      <c r="C13" s="33">
        <v>373016926</v>
      </c>
      <c r="D13" s="33">
        <v>319480049</v>
      </c>
      <c r="E13" s="33">
        <v>319480049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4172146</v>
      </c>
      <c r="E15" s="5">
        <f t="shared" si="1"/>
        <v>4172146</v>
      </c>
    </row>
    <row r="16" spans="2:5" ht="24" x14ac:dyDescent="0.25">
      <c r="B16" s="28" t="s">
        <v>16</v>
      </c>
      <c r="C16" s="35">
        <v>0</v>
      </c>
      <c r="D16" s="33">
        <v>4172146</v>
      </c>
      <c r="E16" s="33">
        <v>4172146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4300739</v>
      </c>
      <c r="E18" s="5">
        <f t="shared" si="2"/>
        <v>4300739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4300739</v>
      </c>
      <c r="E19" s="5">
        <f t="shared" si="3"/>
        <v>4300739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128593</v>
      </c>
      <c r="E20" s="7">
        <f t="shared" si="4"/>
        <v>128593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128593</v>
      </c>
      <c r="E27" s="5">
        <f t="shared" si="6"/>
        <v>128593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373016926</v>
      </c>
      <c r="D45" s="22">
        <f t="shared" ref="D45:E45" si="10">D9</f>
        <v>319608642</v>
      </c>
      <c r="E45" s="22">
        <f t="shared" si="10"/>
        <v>319608642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373016926</v>
      </c>
      <c r="D49" s="22">
        <f t="shared" ref="D49:E49" si="14">D13</f>
        <v>319480049</v>
      </c>
      <c r="E49" s="22">
        <f t="shared" si="14"/>
        <v>319480049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4172146</v>
      </c>
      <c r="E50" s="22">
        <f t="shared" si="15"/>
        <v>4172146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4300739</v>
      </c>
      <c r="E51" s="21">
        <f t="shared" si="16"/>
        <v>4300739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4300739</v>
      </c>
      <c r="E52" s="21">
        <f t="shared" si="17"/>
        <v>4300739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48</v>
      </c>
      <c r="C68" s="39" t="s">
        <v>47</v>
      </c>
      <c r="D68" s="39"/>
      <c r="E68" s="39"/>
    </row>
    <row r="69" spans="2:18" s="40" customFormat="1" x14ac:dyDescent="0.25">
      <c r="B69" s="38" t="s">
        <v>49</v>
      </c>
      <c r="C69" s="39" t="s">
        <v>46</v>
      </c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2023-01-20T20:18:55Z</cp:lastPrinted>
  <dcterms:created xsi:type="dcterms:W3CDTF">2020-01-08T20:37:56Z</dcterms:created>
  <dcterms:modified xsi:type="dcterms:W3CDTF">2023-01-20T20:18:56Z</dcterms:modified>
</cp:coreProperties>
</file>